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Завтраки-Обеды 1-11" sheetId="7" r:id="rId1"/>
  </sheets>
  <definedNames>
    <definedName name="_xlnm.Print_Area" localSheetId="0">'Завтраки-Обеды 1-11'!$A$1:$L$29</definedName>
  </definedNames>
  <calcPr calcId="162913"/>
</workbook>
</file>

<file path=xl/calcChain.xml><?xml version="1.0" encoding="utf-8"?>
<calcChain xmlns="http://schemas.openxmlformats.org/spreadsheetml/2006/main">
  <c r="D28" i="7" l="1"/>
  <c r="E28" i="7"/>
  <c r="F28" i="7"/>
  <c r="G28" i="7"/>
  <c r="H28" i="7"/>
  <c r="I28" i="7"/>
  <c r="J28" i="7"/>
  <c r="K28" i="7"/>
  <c r="L28" i="7"/>
  <c r="C28" i="7"/>
  <c r="D24" i="7" l="1"/>
  <c r="E24" i="7"/>
  <c r="F24" i="7"/>
  <c r="G24" i="7"/>
  <c r="H24" i="7"/>
  <c r="I24" i="7"/>
  <c r="J24" i="7"/>
  <c r="K24" i="7"/>
  <c r="L24" i="7"/>
  <c r="C24" i="7"/>
  <c r="K17" i="7"/>
  <c r="I17" i="7"/>
  <c r="G17" i="7"/>
  <c r="E17" i="7"/>
  <c r="C17" i="7"/>
  <c r="C29" i="7" s="1"/>
  <c r="I29" i="7" l="1"/>
  <c r="G29" i="7"/>
  <c r="E29" i="7"/>
  <c r="K29" i="7"/>
  <c r="F17" i="7"/>
  <c r="F29" i="7" s="1"/>
  <c r="H17" i="7"/>
  <c r="H29" i="7" s="1"/>
  <c r="J17" i="7"/>
  <c r="J29" i="7" s="1"/>
  <c r="L17" i="7"/>
  <c r="L29" i="7" s="1"/>
  <c r="D17" i="7"/>
  <c r="D29" i="7" s="1"/>
</calcChain>
</file>

<file path=xl/sharedStrings.xml><?xml version="1.0" encoding="utf-8"?>
<sst xmlns="http://schemas.openxmlformats.org/spreadsheetml/2006/main" count="52" uniqueCount="36">
  <si>
    <t>Название блюда</t>
  </si>
  <si>
    <t>Завтрак</t>
  </si>
  <si>
    <t>54-2гн-2020</t>
  </si>
  <si>
    <t>Чай с сахаром</t>
  </si>
  <si>
    <t>Пром.</t>
  </si>
  <si>
    <t>Хлеб ржаной</t>
  </si>
  <si>
    <t>Обед</t>
  </si>
  <si>
    <t>54-2с-2020</t>
  </si>
  <si>
    <t>Итого за Обед</t>
  </si>
  <si>
    <t>54-12м-2020</t>
  </si>
  <si>
    <t>Плов с курицей</t>
  </si>
  <si>
    <t>54-3г-2020</t>
  </si>
  <si>
    <t>Макароны отварные с сыром</t>
  </si>
  <si>
    <t>54-8з-2020</t>
  </si>
  <si>
    <t>Батон</t>
  </si>
  <si>
    <t>ИТОГО завтрак</t>
  </si>
  <si>
    <t xml:space="preserve">Борщ с капустой и картофелем </t>
  </si>
  <si>
    <t>Салат из белокочанной капусты с морковью</t>
  </si>
  <si>
    <t>№ рецептуры</t>
  </si>
  <si>
    <t>Масса (г)</t>
  </si>
  <si>
    <t>7-11 лет</t>
  </si>
  <si>
    <t>12-17 лет</t>
  </si>
  <si>
    <t>Белки (г)</t>
  </si>
  <si>
    <t>Жиры (г)</t>
  </si>
  <si>
    <t>Углеводы (г)</t>
  </si>
  <si>
    <t>Калорийность (Ккал)</t>
  </si>
  <si>
    <t>Итого за день</t>
  </si>
  <si>
    <t>Полдник</t>
  </si>
  <si>
    <t>сок</t>
  </si>
  <si>
    <t>печенье</t>
  </si>
  <si>
    <t>Итого за Полдник</t>
  </si>
  <si>
    <t>Утверждаю</t>
  </si>
  <si>
    <t>Директор лагеря:</t>
  </si>
  <si>
    <t>Торохова Л.В.</t>
  </si>
  <si>
    <t>МЕНЮ</t>
  </si>
  <si>
    <t>Начальник лагеря: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</si>
</sst>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9" fillId="0" borderId="0" xfId="0" applyFont="1" applyFill="1"/>
    <xf numFmtId="0" fontId="3" fillId="0" borderId="0" xfId="0" applyFont="1" applyFill="1"/>
    <xf numFmtId="0" fontId="4" fillId="0" borderId="5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4" fillId="0" borderId="5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8" fillId="0" borderId="0" xfId="1" applyFont="1" applyFill="1"/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14" fontId="1" fillId="0" borderId="12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"/>
  <sheetViews>
    <sheetView tabSelected="1" view="pageBreakPreview" zoomScale="130" zoomScaleNormal="100" zoomScaleSheetLayoutView="130" workbookViewId="0">
      <selection activeCell="A30" sqref="A30:XFD260"/>
    </sheetView>
  </sheetViews>
  <sheetFormatPr defaultRowHeight="15.6" x14ac:dyDescent="0.3"/>
  <cols>
    <col min="1" max="1" width="13.44140625" style="4" customWidth="1"/>
    <col min="2" max="2" width="40.33203125" style="4" customWidth="1"/>
    <col min="3" max="3" width="10.5546875" style="4" customWidth="1"/>
    <col min="4" max="4" width="11.44140625" style="4" customWidth="1"/>
    <col min="5" max="9" width="8.44140625" style="4" customWidth="1"/>
    <col min="10" max="11" width="9" style="4" customWidth="1"/>
    <col min="12" max="12" width="10.5546875" style="4" customWidth="1"/>
    <col min="13" max="16384" width="8.88671875" style="4"/>
  </cols>
  <sheetData>
    <row r="3" spans="1:24" ht="36.6" x14ac:dyDescent="0.4">
      <c r="A3" s="21"/>
      <c r="B3" s="27" t="s">
        <v>31</v>
      </c>
      <c r="C3" s="28"/>
      <c r="D3" s="29"/>
      <c r="E3" s="20"/>
      <c r="F3" s="20"/>
      <c r="G3" s="20"/>
      <c r="H3" s="20"/>
      <c r="I3" s="20"/>
      <c r="J3" s="20"/>
      <c r="K3" s="20"/>
      <c r="L3" s="20"/>
      <c r="M3" s="21"/>
      <c r="N3" s="24" t="s">
        <v>31</v>
      </c>
      <c r="O3" s="21"/>
      <c r="P3" s="20"/>
      <c r="Q3" s="20"/>
      <c r="R3" s="20"/>
      <c r="S3" s="20"/>
      <c r="T3" s="20"/>
      <c r="U3" s="20"/>
      <c r="V3" s="20"/>
      <c r="W3" s="20"/>
      <c r="X3" s="20"/>
    </row>
    <row r="4" spans="1:24" ht="21" x14ac:dyDescent="0.4">
      <c r="A4" s="21"/>
      <c r="B4" s="28"/>
      <c r="C4" s="28"/>
      <c r="D4" s="29"/>
      <c r="E4" s="20"/>
      <c r="F4" s="20"/>
      <c r="G4" s="20"/>
      <c r="H4" s="20"/>
      <c r="I4" s="20"/>
      <c r="J4" s="20"/>
      <c r="K4" s="20"/>
      <c r="L4" s="20"/>
      <c r="M4" s="21"/>
      <c r="N4" s="21"/>
      <c r="O4" s="21"/>
      <c r="P4" s="20"/>
      <c r="Q4" s="20"/>
      <c r="R4" s="20"/>
      <c r="S4" s="20"/>
      <c r="T4" s="20"/>
      <c r="U4" s="20"/>
      <c r="V4" s="20"/>
      <c r="W4" s="20"/>
      <c r="X4" s="20"/>
    </row>
    <row r="5" spans="1:24" ht="18" customHeight="1" x14ac:dyDescent="0.4">
      <c r="A5" s="21"/>
      <c r="B5" s="28" t="s">
        <v>35</v>
      </c>
      <c r="C5" s="30" t="s">
        <v>33</v>
      </c>
      <c r="D5" s="30"/>
      <c r="E5" s="20"/>
      <c r="F5" s="20"/>
      <c r="G5" s="20"/>
      <c r="H5" s="20"/>
      <c r="I5" s="20"/>
      <c r="J5" s="20"/>
      <c r="K5" s="20"/>
      <c r="L5" s="20"/>
      <c r="M5" s="21"/>
      <c r="N5" s="23" t="s">
        <v>32</v>
      </c>
      <c r="O5" s="31" t="s">
        <v>33</v>
      </c>
      <c r="P5" s="31"/>
      <c r="Q5" s="20"/>
      <c r="R5" s="20"/>
      <c r="S5" s="20"/>
      <c r="T5" s="20"/>
      <c r="U5" s="20"/>
      <c r="V5" s="20"/>
      <c r="W5" s="20"/>
      <c r="X5" s="20"/>
    </row>
    <row r="6" spans="1:24" x14ac:dyDescent="0.3">
      <c r="A6" s="21"/>
      <c r="B6" s="21"/>
      <c r="C6" s="21"/>
      <c r="D6" s="20"/>
      <c r="E6" s="20"/>
      <c r="F6" s="20"/>
      <c r="G6" s="20"/>
      <c r="H6" s="20"/>
      <c r="I6" s="20"/>
      <c r="J6" s="20"/>
      <c r="K6" s="20"/>
      <c r="L6" s="20"/>
      <c r="M6" s="21"/>
      <c r="N6" s="21"/>
      <c r="O6" s="21"/>
      <c r="P6" s="20"/>
      <c r="Q6" s="20"/>
      <c r="R6" s="20"/>
      <c r="S6" s="20"/>
      <c r="T6" s="20"/>
      <c r="U6" s="20"/>
      <c r="V6" s="20"/>
      <c r="W6" s="20"/>
      <c r="X6" s="20"/>
    </row>
    <row r="7" spans="1:24" x14ac:dyDescent="0.3">
      <c r="A7" s="22"/>
      <c r="B7" s="21"/>
      <c r="C7" s="21"/>
      <c r="D7" s="20"/>
      <c r="E7" s="20"/>
      <c r="F7" s="20"/>
      <c r="G7" s="20"/>
      <c r="H7" s="20"/>
      <c r="I7" s="20"/>
      <c r="J7" s="20"/>
      <c r="K7" s="20"/>
      <c r="L7" s="20"/>
      <c r="M7" s="22"/>
      <c r="N7" s="21"/>
      <c r="O7" s="21"/>
      <c r="P7" s="20"/>
      <c r="Q7" s="20"/>
      <c r="R7" s="20"/>
      <c r="S7" s="20"/>
      <c r="T7" s="20"/>
      <c r="U7" s="20"/>
      <c r="V7" s="20"/>
      <c r="W7" s="20"/>
      <c r="X7" s="20"/>
    </row>
    <row r="8" spans="1:24" x14ac:dyDescent="0.3">
      <c r="A8" s="22"/>
      <c r="B8" s="21"/>
      <c r="C8" s="21"/>
      <c r="D8" s="20"/>
      <c r="E8" s="20"/>
      <c r="F8" s="20"/>
      <c r="G8" s="20"/>
      <c r="H8" s="20"/>
      <c r="I8" s="20"/>
      <c r="J8" s="20"/>
      <c r="K8" s="20"/>
      <c r="L8" s="20"/>
      <c r="M8" s="22"/>
      <c r="N8" s="21"/>
      <c r="O8" s="21"/>
      <c r="P8" s="20"/>
      <c r="Q8" s="20"/>
      <c r="R8" s="20"/>
      <c r="S8" s="20"/>
      <c r="T8" s="20"/>
      <c r="U8" s="20"/>
      <c r="V8" s="20"/>
      <c r="W8" s="20"/>
      <c r="X8" s="20"/>
    </row>
    <row r="9" spans="1:24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3" customFormat="1" ht="16.2" thickBot="1" x14ac:dyDescent="0.35">
      <c r="B10" s="25"/>
      <c r="C10" s="26"/>
      <c r="D10" s="1" t="s">
        <v>34</v>
      </c>
      <c r="E10" s="1"/>
      <c r="F10" s="1"/>
      <c r="G10" s="1"/>
      <c r="H10" s="1"/>
      <c r="I10" s="1"/>
      <c r="J10" s="1"/>
      <c r="K10" s="32">
        <v>45449</v>
      </c>
      <c r="L10" s="33"/>
      <c r="N10" s="25"/>
      <c r="O10" s="26"/>
      <c r="P10" s="1" t="s">
        <v>34</v>
      </c>
      <c r="Q10" s="1"/>
      <c r="R10" s="1"/>
      <c r="S10" s="1"/>
      <c r="T10" s="1"/>
      <c r="U10" s="1"/>
      <c r="V10" s="1"/>
      <c r="W10" s="32">
        <v>45449</v>
      </c>
      <c r="X10" s="33"/>
    </row>
    <row r="11" spans="1:24" ht="32.4" customHeight="1" thickBot="1" x14ac:dyDescent="0.35">
      <c r="A11" s="36" t="s">
        <v>18</v>
      </c>
      <c r="B11" s="38" t="s">
        <v>0</v>
      </c>
      <c r="C11" s="40" t="s">
        <v>19</v>
      </c>
      <c r="D11" s="41"/>
      <c r="E11" s="42" t="s">
        <v>22</v>
      </c>
      <c r="F11" s="43"/>
      <c r="G11" s="44" t="s">
        <v>23</v>
      </c>
      <c r="H11" s="35"/>
      <c r="I11" s="34" t="s">
        <v>24</v>
      </c>
      <c r="J11" s="35"/>
      <c r="K11" s="34" t="s">
        <v>25</v>
      </c>
      <c r="L11" s="35"/>
    </row>
    <row r="12" spans="1:24" ht="31.8" customHeight="1" thickBot="1" x14ac:dyDescent="0.35">
      <c r="A12" s="37"/>
      <c r="B12" s="39"/>
      <c r="C12" s="5" t="s">
        <v>20</v>
      </c>
      <c r="D12" s="5" t="s">
        <v>21</v>
      </c>
      <c r="E12" s="5" t="s">
        <v>20</v>
      </c>
      <c r="F12" s="5" t="s">
        <v>21</v>
      </c>
      <c r="G12" s="5" t="s">
        <v>20</v>
      </c>
      <c r="H12" s="5" t="s">
        <v>21</v>
      </c>
      <c r="I12" s="5" t="s">
        <v>20</v>
      </c>
      <c r="J12" s="5" t="s">
        <v>21</v>
      </c>
      <c r="K12" s="5" t="s">
        <v>20</v>
      </c>
      <c r="L12" s="5" t="s">
        <v>21</v>
      </c>
    </row>
    <row r="13" spans="1:24" ht="16.2" thickBot="1" x14ac:dyDescent="0.35">
      <c r="A13" s="6"/>
      <c r="B13" s="2" t="s">
        <v>1</v>
      </c>
      <c r="C13" s="2"/>
      <c r="D13" s="7"/>
      <c r="E13" s="7"/>
      <c r="F13" s="8"/>
      <c r="G13" s="8"/>
      <c r="H13" s="8"/>
      <c r="I13" s="8"/>
      <c r="J13" s="8"/>
      <c r="K13" s="8"/>
      <c r="L13" s="8"/>
    </row>
    <row r="14" spans="1:24" ht="19.5" customHeight="1" thickBot="1" x14ac:dyDescent="0.35">
      <c r="A14" s="9" t="s">
        <v>11</v>
      </c>
      <c r="B14" s="7" t="s">
        <v>12</v>
      </c>
      <c r="C14" s="10">
        <v>200</v>
      </c>
      <c r="D14" s="10">
        <v>200</v>
      </c>
      <c r="E14" s="8">
        <v>10.5</v>
      </c>
      <c r="F14" s="8">
        <v>10.5</v>
      </c>
      <c r="G14" s="8">
        <v>9.1</v>
      </c>
      <c r="H14" s="8">
        <v>9.1</v>
      </c>
      <c r="I14" s="8">
        <v>38.1</v>
      </c>
      <c r="J14" s="8">
        <v>38.1</v>
      </c>
      <c r="K14" s="8">
        <v>276.89999999999998</v>
      </c>
      <c r="L14" s="8">
        <v>276.89999999999998</v>
      </c>
      <c r="M14" s="11"/>
      <c r="N14" s="12"/>
      <c r="O14" s="12"/>
    </row>
    <row r="15" spans="1:24" ht="16.2" thickBot="1" x14ac:dyDescent="0.35">
      <c r="A15" s="6" t="s">
        <v>2</v>
      </c>
      <c r="B15" s="13" t="s">
        <v>3</v>
      </c>
      <c r="C15" s="10">
        <v>200</v>
      </c>
      <c r="D15" s="10">
        <v>200</v>
      </c>
      <c r="E15" s="8">
        <v>0.2</v>
      </c>
      <c r="F15" s="8">
        <v>0.2</v>
      </c>
      <c r="G15" s="8">
        <v>0</v>
      </c>
      <c r="H15" s="8">
        <v>0</v>
      </c>
      <c r="I15" s="8">
        <v>6.5</v>
      </c>
      <c r="J15" s="8">
        <v>6.5</v>
      </c>
      <c r="K15" s="8">
        <v>26.8</v>
      </c>
      <c r="L15" s="8">
        <v>26.8</v>
      </c>
    </row>
    <row r="16" spans="1:24" ht="16.2" thickBot="1" x14ac:dyDescent="0.35">
      <c r="A16" s="14" t="s">
        <v>4</v>
      </c>
      <c r="B16" s="15" t="s">
        <v>14</v>
      </c>
      <c r="C16" s="16">
        <v>50</v>
      </c>
      <c r="D16" s="16">
        <v>50</v>
      </c>
      <c r="E16" s="17">
        <v>13.3</v>
      </c>
      <c r="F16" s="17">
        <v>13.3</v>
      </c>
      <c r="G16" s="17">
        <v>11.9</v>
      </c>
      <c r="H16" s="17">
        <v>11.9</v>
      </c>
      <c r="I16" s="17">
        <v>42.5</v>
      </c>
      <c r="J16" s="17">
        <v>42.5</v>
      </c>
      <c r="K16" s="17">
        <v>105</v>
      </c>
      <c r="L16" s="17">
        <v>105</v>
      </c>
      <c r="M16" s="18"/>
      <c r="N16" s="18"/>
      <c r="O16" s="18"/>
      <c r="P16" s="18"/>
      <c r="Q16" s="18"/>
      <c r="R16" s="18"/>
      <c r="S16" s="18"/>
    </row>
    <row r="17" spans="1:12" ht="16.2" thickBot="1" x14ac:dyDescent="0.35">
      <c r="A17" s="6"/>
      <c r="B17" s="2" t="s">
        <v>15</v>
      </c>
      <c r="C17" s="19">
        <f t="shared" ref="C17:L17" si="0">SUM(C14:C16)</f>
        <v>450</v>
      </c>
      <c r="D17" s="19">
        <f t="shared" si="0"/>
        <v>450</v>
      </c>
      <c r="E17" s="19">
        <f t="shared" si="0"/>
        <v>24</v>
      </c>
      <c r="F17" s="19">
        <f t="shared" si="0"/>
        <v>24</v>
      </c>
      <c r="G17" s="19">
        <f t="shared" si="0"/>
        <v>21</v>
      </c>
      <c r="H17" s="19">
        <f t="shared" si="0"/>
        <v>21</v>
      </c>
      <c r="I17" s="19">
        <f t="shared" si="0"/>
        <v>87.1</v>
      </c>
      <c r="J17" s="19">
        <f t="shared" si="0"/>
        <v>87.1</v>
      </c>
      <c r="K17" s="19">
        <f t="shared" si="0"/>
        <v>408.7</v>
      </c>
      <c r="L17" s="19">
        <f t="shared" si="0"/>
        <v>408.7</v>
      </c>
    </row>
    <row r="18" spans="1:12" ht="16.2" thickBot="1" x14ac:dyDescent="0.35">
      <c r="A18" s="6"/>
      <c r="B18" s="2" t="s">
        <v>6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31.8" thickBot="1" x14ac:dyDescent="0.35">
      <c r="A19" s="6" t="s">
        <v>13</v>
      </c>
      <c r="B19" s="7" t="s">
        <v>17</v>
      </c>
      <c r="C19" s="8">
        <v>60</v>
      </c>
      <c r="D19" s="8">
        <v>100</v>
      </c>
      <c r="E19" s="8">
        <v>1</v>
      </c>
      <c r="F19" s="8">
        <v>1.7</v>
      </c>
      <c r="G19" s="8">
        <v>6.1</v>
      </c>
      <c r="H19" s="8">
        <v>10.199999999999999</v>
      </c>
      <c r="I19" s="8">
        <v>5.8</v>
      </c>
      <c r="J19" s="8">
        <v>9.6999999999999993</v>
      </c>
      <c r="K19" s="8">
        <v>81.5</v>
      </c>
      <c r="L19" s="8">
        <v>135.80000000000001</v>
      </c>
    </row>
    <row r="20" spans="1:12" ht="16.2" thickBot="1" x14ac:dyDescent="0.35">
      <c r="A20" s="6" t="s">
        <v>7</v>
      </c>
      <c r="B20" s="7" t="s">
        <v>16</v>
      </c>
      <c r="C20" s="8">
        <v>200</v>
      </c>
      <c r="D20" s="8">
        <v>250</v>
      </c>
      <c r="E20" s="8">
        <v>4.7</v>
      </c>
      <c r="F20" s="8">
        <v>5.6</v>
      </c>
      <c r="G20" s="8">
        <v>5.7</v>
      </c>
      <c r="H20" s="8">
        <v>5.7</v>
      </c>
      <c r="I20" s="8">
        <v>10.1</v>
      </c>
      <c r="J20" s="8">
        <v>12.3</v>
      </c>
      <c r="K20" s="8">
        <v>110.4</v>
      </c>
      <c r="L20" s="8">
        <v>120.3</v>
      </c>
    </row>
    <row r="21" spans="1:12" ht="16.2" thickBot="1" x14ac:dyDescent="0.35">
      <c r="A21" s="9" t="s">
        <v>9</v>
      </c>
      <c r="B21" s="7" t="s">
        <v>10</v>
      </c>
      <c r="C21" s="10">
        <v>200</v>
      </c>
      <c r="D21" s="10">
        <v>250</v>
      </c>
      <c r="E21" s="10">
        <v>18.5</v>
      </c>
      <c r="F21" s="10">
        <v>34</v>
      </c>
      <c r="G21" s="10">
        <v>7.4</v>
      </c>
      <c r="H21" s="8">
        <v>10.1</v>
      </c>
      <c r="I21" s="10">
        <v>33.1</v>
      </c>
      <c r="J21" s="8">
        <v>41.5</v>
      </c>
      <c r="K21" s="10">
        <v>273.10000000000002</v>
      </c>
      <c r="L21" s="8">
        <v>393.4</v>
      </c>
    </row>
    <row r="22" spans="1:12" ht="16.2" thickBot="1" x14ac:dyDescent="0.35">
      <c r="A22" s="6" t="s">
        <v>2</v>
      </c>
      <c r="B22" s="13" t="s">
        <v>3</v>
      </c>
      <c r="C22" s="10">
        <v>200</v>
      </c>
      <c r="D22" s="8">
        <v>200</v>
      </c>
      <c r="E22" s="8">
        <v>0.2</v>
      </c>
      <c r="F22" s="8">
        <v>0.2</v>
      </c>
      <c r="G22" s="8">
        <v>0</v>
      </c>
      <c r="H22" s="8">
        <v>0</v>
      </c>
      <c r="I22" s="8">
        <v>6.5</v>
      </c>
      <c r="J22" s="8">
        <v>6.5</v>
      </c>
      <c r="K22" s="8">
        <v>26.8</v>
      </c>
      <c r="L22" s="8">
        <v>26.8</v>
      </c>
    </row>
    <row r="23" spans="1:12" ht="16.2" thickBot="1" x14ac:dyDescent="0.35">
      <c r="A23" s="6" t="s">
        <v>4</v>
      </c>
      <c r="B23" s="13" t="s">
        <v>5</v>
      </c>
      <c r="C23" s="8">
        <v>60</v>
      </c>
      <c r="D23" s="8">
        <v>80</v>
      </c>
      <c r="E23" s="8">
        <v>4.8</v>
      </c>
      <c r="F23" s="8">
        <v>5.2</v>
      </c>
      <c r="G23" s="8">
        <v>0.7</v>
      </c>
      <c r="H23" s="8">
        <v>0.7</v>
      </c>
      <c r="I23" s="8">
        <v>16.7</v>
      </c>
      <c r="J23" s="8">
        <v>26.5</v>
      </c>
      <c r="K23" s="8">
        <v>85.3</v>
      </c>
      <c r="L23" s="8">
        <v>136.5</v>
      </c>
    </row>
    <row r="24" spans="1:12" ht="16.2" thickBot="1" x14ac:dyDescent="0.35">
      <c r="A24" s="6"/>
      <c r="B24" s="2" t="s">
        <v>8</v>
      </c>
      <c r="C24" s="19">
        <f>SUM(C19:C23)</f>
        <v>720</v>
      </c>
      <c r="D24" s="19">
        <f t="shared" ref="D24:L24" si="1">SUM(D19:D23)</f>
        <v>880</v>
      </c>
      <c r="E24" s="19">
        <f t="shared" si="1"/>
        <v>29.2</v>
      </c>
      <c r="F24" s="19">
        <f t="shared" si="1"/>
        <v>46.7</v>
      </c>
      <c r="G24" s="19">
        <f t="shared" si="1"/>
        <v>19.900000000000002</v>
      </c>
      <c r="H24" s="19">
        <f t="shared" si="1"/>
        <v>26.7</v>
      </c>
      <c r="I24" s="19">
        <f t="shared" si="1"/>
        <v>72.2</v>
      </c>
      <c r="J24" s="19">
        <f t="shared" si="1"/>
        <v>96.5</v>
      </c>
      <c r="K24" s="19">
        <f t="shared" si="1"/>
        <v>577.1</v>
      </c>
      <c r="L24" s="19">
        <f t="shared" si="1"/>
        <v>812.8</v>
      </c>
    </row>
    <row r="25" spans="1:12" ht="16.2" thickBot="1" x14ac:dyDescent="0.35">
      <c r="A25" s="6"/>
      <c r="B25" s="2" t="s">
        <v>27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6.2" thickBot="1" x14ac:dyDescent="0.35">
      <c r="A26" s="6" t="s">
        <v>4</v>
      </c>
      <c r="B26" s="13" t="s">
        <v>28</v>
      </c>
      <c r="C26" s="8">
        <v>200</v>
      </c>
      <c r="D26" s="8">
        <v>200</v>
      </c>
      <c r="E26" s="8">
        <v>0.4</v>
      </c>
      <c r="F26" s="8">
        <v>0.4</v>
      </c>
      <c r="G26" s="8">
        <v>0.4</v>
      </c>
      <c r="H26" s="8">
        <v>0.4</v>
      </c>
      <c r="I26" s="8">
        <v>9.8000000000000007</v>
      </c>
      <c r="J26" s="8">
        <v>9.8000000000000007</v>
      </c>
      <c r="K26" s="8">
        <v>42</v>
      </c>
      <c r="L26" s="8">
        <v>42</v>
      </c>
    </row>
    <row r="27" spans="1:12" ht="16.2" thickBot="1" x14ac:dyDescent="0.35">
      <c r="A27" s="6" t="s">
        <v>4</v>
      </c>
      <c r="B27" s="13" t="s">
        <v>29</v>
      </c>
      <c r="C27" s="8">
        <v>40</v>
      </c>
      <c r="D27" s="8">
        <v>40</v>
      </c>
      <c r="E27" s="8">
        <v>3</v>
      </c>
      <c r="F27" s="8">
        <v>3</v>
      </c>
      <c r="G27" s="8">
        <v>7.4</v>
      </c>
      <c r="H27" s="8">
        <v>7.4</v>
      </c>
      <c r="I27" s="8">
        <v>26.8</v>
      </c>
      <c r="J27" s="8">
        <v>26.8</v>
      </c>
      <c r="K27" s="8">
        <v>186</v>
      </c>
      <c r="L27" s="8">
        <v>186</v>
      </c>
    </row>
    <row r="28" spans="1:12" ht="16.2" thickBot="1" x14ac:dyDescent="0.35">
      <c r="A28" s="6"/>
      <c r="B28" s="2" t="s">
        <v>30</v>
      </c>
      <c r="C28" s="19">
        <f>SUM(C26:C27)</f>
        <v>240</v>
      </c>
      <c r="D28" s="19">
        <f t="shared" ref="D28:L28" si="2">SUM(D26:D27)</f>
        <v>240</v>
      </c>
      <c r="E28" s="19">
        <f t="shared" si="2"/>
        <v>3.4</v>
      </c>
      <c r="F28" s="19">
        <f t="shared" si="2"/>
        <v>3.4</v>
      </c>
      <c r="G28" s="19">
        <f t="shared" si="2"/>
        <v>7.8000000000000007</v>
      </c>
      <c r="H28" s="19">
        <f t="shared" si="2"/>
        <v>7.8000000000000007</v>
      </c>
      <c r="I28" s="19">
        <f t="shared" si="2"/>
        <v>36.6</v>
      </c>
      <c r="J28" s="19">
        <f t="shared" si="2"/>
        <v>36.6</v>
      </c>
      <c r="K28" s="19">
        <f t="shared" si="2"/>
        <v>228</v>
      </c>
      <c r="L28" s="19">
        <f t="shared" si="2"/>
        <v>228</v>
      </c>
    </row>
    <row r="29" spans="1:12" ht="16.2" thickBot="1" x14ac:dyDescent="0.35">
      <c r="A29" s="6"/>
      <c r="B29" s="2" t="s">
        <v>26</v>
      </c>
      <c r="C29" s="19">
        <f>C17+C24+C28</f>
        <v>1410</v>
      </c>
      <c r="D29" s="19">
        <f t="shared" ref="D29:L29" si="3">D17+D24+D28</f>
        <v>1570</v>
      </c>
      <c r="E29" s="19">
        <f t="shared" si="3"/>
        <v>56.6</v>
      </c>
      <c r="F29" s="19">
        <f t="shared" si="3"/>
        <v>74.100000000000009</v>
      </c>
      <c r="G29" s="19">
        <f t="shared" si="3"/>
        <v>48.7</v>
      </c>
      <c r="H29" s="19">
        <f t="shared" si="3"/>
        <v>55.5</v>
      </c>
      <c r="I29" s="19">
        <f t="shared" si="3"/>
        <v>195.9</v>
      </c>
      <c r="J29" s="19">
        <f t="shared" si="3"/>
        <v>220.2</v>
      </c>
      <c r="K29" s="19">
        <f t="shared" si="3"/>
        <v>1213.8</v>
      </c>
      <c r="L29" s="19">
        <f t="shared" si="3"/>
        <v>1449.5</v>
      </c>
    </row>
  </sheetData>
  <mergeCells count="11">
    <mergeCell ref="A11:A12"/>
    <mergeCell ref="B11:B12"/>
    <mergeCell ref="C11:D11"/>
    <mergeCell ref="E11:F11"/>
    <mergeCell ref="G11:H11"/>
    <mergeCell ref="O5:P5"/>
    <mergeCell ref="W10:X10"/>
    <mergeCell ref="C5:D5"/>
    <mergeCell ref="K10:L10"/>
    <mergeCell ref="I11:J11"/>
    <mergeCell ref="K11:L11"/>
  </mergeCells>
  <pageMargins left="0.23622047244094491" right="0.23622047244094491" top="0.35433070866141736" bottom="0.35433070866141736" header="0.31496062992125984" footer="0.31496062992125984"/>
  <pageSetup paperSize="9" scale="6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Завтраки-Обеды 1-11</vt:lpstr>
      <vt:lpstr>'Завтраки-Обеды 1-11'!Область_печати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2024-06-05T10:32:06Z</dcterms:modified>
</cp:coreProperties>
</file>