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4" l="1"/>
  <c r="G30" i="4" l="1"/>
  <c r="H30" i="4" l="1"/>
  <c r="P29" i="4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<sst xmlns="http://schemas.openxmlformats.org/spreadsheetml/2006/main" count="62" uniqueCount="48">
  <si>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</si>
  <si>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</si>
  <si>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</si>
  <si>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</si>
  <si>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</si>
  <si>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</si>
  <si>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</si>
  <si>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</si>
  <si>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</si>
  <si>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</si>
  <si>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</si>
  <si>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</si>
  <si>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</si>
  <si>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</si>
  <si>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</si>
  <si>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</si>
  <si>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</si>
  <si>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</si>
  <si>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</si>
  <si>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</si>
  <si>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</si>
  <si>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</si>
  <si>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</si>
  <si>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</si>
  <si>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</si>
  <si>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</si>
  <si>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</si>
  <si>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</si>
  <si>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</si>
  <si>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</si>
  <si>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</si>
  <si>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</si>
  <si>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</si>
  <si>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</si>
  <si>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</si>
  <si>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</si>
  <si>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Сырники</t>
  </si>
  <si>
    <t>Фрукты (в ассортименте)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</si>
  <si>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</si>
  <si>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</si>
  <si>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</si>
  <si>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</si>
  <si>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</si>
  <si>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</si>
  <si>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</si>
  <si>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</si>
  <si>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</si>
  <si>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09.10.2024г.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</si>
</sst>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16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47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36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 t="s">
        <v>16</v>
      </c>
      <c r="D21" s="27" t="s">
        <v>37</v>
      </c>
      <c r="E21" s="6">
        <v>100</v>
      </c>
      <c r="F21" s="7">
        <v>100</v>
      </c>
      <c r="G21" s="7"/>
      <c r="H21" s="41"/>
      <c r="I21" s="6">
        <v>1.1000000000000001</v>
      </c>
      <c r="J21" s="7">
        <v>1.1000000000000001</v>
      </c>
      <c r="K21" s="6">
        <v>0.2</v>
      </c>
      <c r="L21" s="7">
        <v>0.2</v>
      </c>
      <c r="M21" s="6">
        <v>18.399999999999999</v>
      </c>
      <c r="N21" s="7">
        <v>18.399999999999999</v>
      </c>
      <c r="O21" s="6">
        <v>79.599999999999994</v>
      </c>
      <c r="P21" s="7">
        <v>79.599999999999994</v>
      </c>
    </row>
    <row r="22" spans="1:16" ht="18" thickBot="1" x14ac:dyDescent="0.35">
      <c r="A22" s="26"/>
      <c r="B22" s="25"/>
      <c r="C22" s="34"/>
      <c r="D22" s="35" t="s">
        <v>40</v>
      </c>
      <c r="E22" s="13">
        <f t="shared" ref="E22:P22" si="0">SUM(E18:E21)</f>
        <v>550</v>
      </c>
      <c r="F22" s="13">
        <f t="shared" si="0"/>
        <v>550</v>
      </c>
      <c r="G22" s="40">
        <v>90.7</v>
      </c>
      <c r="H22" s="40">
        <v>90.7</v>
      </c>
      <c r="I22" s="13">
        <f t="shared" si="0"/>
        <v>39.300000000000004</v>
      </c>
      <c r="J22" s="13">
        <f t="shared" si="0"/>
        <v>39.300000000000004</v>
      </c>
      <c r="K22" s="13">
        <f t="shared" si="0"/>
        <v>19.5</v>
      </c>
      <c r="L22" s="13">
        <f t="shared" si="0"/>
        <v>19.5</v>
      </c>
      <c r="M22" s="13">
        <f t="shared" si="0"/>
        <v>95.199999999999989</v>
      </c>
      <c r="N22" s="13">
        <f t="shared" si="0"/>
        <v>95.199999999999989</v>
      </c>
      <c r="O22" s="13">
        <f t="shared" si="0"/>
        <v>710.00000000000011</v>
      </c>
      <c r="P22" s="13">
        <f t="shared" si="0"/>
        <v>710.00000000000011</v>
      </c>
    </row>
    <row r="23" spans="1:16" ht="31.8" thickBot="1" x14ac:dyDescent="0.4">
      <c r="A23" s="22" t="s">
        <v>7</v>
      </c>
      <c r="B23" s="29" t="s">
        <v>8</v>
      </c>
      <c r="C23" s="2" t="s">
        <v>44</v>
      </c>
      <c r="D23" s="46" t="s">
        <v>41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38</v>
      </c>
      <c r="D24" s="47" t="s">
        <v>39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45</v>
      </c>
      <c r="D25" s="46" t="s">
        <v>42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46</v>
      </c>
      <c r="D26" s="46" t="s">
        <v>43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68.48</v>
      </c>
      <c r="H29" s="13">
        <v>72.17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1310</v>
      </c>
      <c r="F30" s="39">
        <f t="shared" ref="F30:O30" si="2">F22+F29</f>
        <v>1480</v>
      </c>
      <c r="G30" s="42">
        <f>G22+G29</f>
        <v>159.18</v>
      </c>
      <c r="H30" s="42">
        <f t="shared" si="2"/>
        <v>162.87</v>
      </c>
      <c r="I30" s="39">
        <f>I22+I29</f>
        <v>87</v>
      </c>
      <c r="J30" s="39">
        <f t="shared" si="2"/>
        <v>95.000000000000014</v>
      </c>
      <c r="K30" s="39">
        <f t="shared" si="2"/>
        <v>38</v>
      </c>
      <c r="L30" s="39">
        <f t="shared" si="2"/>
        <v>44.099999999999994</v>
      </c>
      <c r="M30" s="39">
        <f t="shared" si="2"/>
        <v>170.09999999999997</v>
      </c>
      <c r="N30" s="39">
        <f t="shared" si="2"/>
        <v>197.5</v>
      </c>
      <c r="O30" s="39">
        <f t="shared" si="2"/>
        <v>1362.8000000000002</v>
      </c>
      <c r="P30" s="39">
        <f>P22+P29</f>
        <v>1565.4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2024-10-07T10:27:47Z</dcterms:modified>
</cp:coreProperties>
</file>