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H25" i="4"/>
  <c r="G25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<sst xmlns="http://schemas.openxmlformats.org/spreadsheetml/2006/main" count="62" uniqueCount="51">
  <si>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</si>
  <si>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</si>
  <si>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</si>
  <si>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</si>
  <si>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</si>
  <si>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</si>
  <si>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</si>
  <si>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</si>
  <si>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</si>
  <si>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</si>
  <si>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</si>
  <si>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</si>
  <si>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</si>
  <si>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</si>
  <si>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</si>
  <si>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</si>
  <si>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</si>
  <si>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</si>
  <si>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</si>
  <si>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</si>
  <si>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</si>
  <si>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</si>
  <si>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</si>
  <si>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</si>
  <si>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</si>
  <si>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</si>
  <si>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</si>
  <si>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</si>
  <si>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</si>
  <si>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</si>
  <si>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</si>
  <si>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</si>
  <si>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</si>
  <si>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</si>
  <si>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</si>
  <si>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</si>
  <si>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</si>
  <si>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</si>
  <si>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</si>
  <si>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</si>
  <si>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</si>
  <si>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</si>
  <si>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</si>
  <si>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</si>
  <si>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</si>
  <si>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</si>
  <si>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ИТОГО завтрак+ доп. питание</t>
  </si>
  <si>
    <t xml:space="preserve">Помидор/огурец (сезонный) 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</si>
  <si>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28.01.2025г.</t>
    </r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</si>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</sst>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22" workbookViewId="0">
      <selection activeCell="G33" sqref="G33:H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6" t="s">
        <v>19</v>
      </c>
      <c r="C15" s="76"/>
      <c r="D15" s="76"/>
      <c r="E15" s="63" t="s">
        <v>48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1"/>
    </row>
    <row r="16" spans="1:17" ht="29.4" customHeight="1" thickBot="1" x14ac:dyDescent="0.35">
      <c r="A16" s="6" t="s">
        <v>1</v>
      </c>
      <c r="B16" s="6" t="s">
        <v>2</v>
      </c>
      <c r="C16" s="77" t="s">
        <v>14</v>
      </c>
      <c r="D16" s="66" t="s">
        <v>20</v>
      </c>
      <c r="E16" s="68" t="s">
        <v>21</v>
      </c>
      <c r="F16" s="69"/>
      <c r="G16" s="61" t="s">
        <v>3</v>
      </c>
      <c r="H16" s="62"/>
      <c r="I16" s="70" t="s">
        <v>22</v>
      </c>
      <c r="J16" s="71"/>
      <c r="K16" s="72" t="s">
        <v>23</v>
      </c>
      <c r="L16" s="73"/>
      <c r="M16" s="74" t="s">
        <v>24</v>
      </c>
      <c r="N16" s="73"/>
      <c r="O16" s="74" t="s">
        <v>25</v>
      </c>
      <c r="P16" s="75"/>
    </row>
    <row r="17" spans="1:16" ht="31.8" thickBot="1" x14ac:dyDescent="0.35">
      <c r="A17" s="7"/>
      <c r="B17" s="8"/>
      <c r="C17" s="78"/>
      <c r="D17" s="67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31.8" thickBot="1" x14ac:dyDescent="0.35">
      <c r="A20" s="11"/>
      <c r="B20" s="14" t="s">
        <v>6</v>
      </c>
      <c r="C20" s="31" t="s">
        <v>49</v>
      </c>
      <c r="D20" s="12" t="s">
        <v>50</v>
      </c>
      <c r="E20" s="60">
        <v>200</v>
      </c>
      <c r="F20" s="60">
        <v>200</v>
      </c>
      <c r="G20" s="60"/>
      <c r="H20" s="60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0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>
        <v>59.98</v>
      </c>
      <c r="H22" s="18">
        <v>59.98</v>
      </c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/>
      <c r="E24" s="23"/>
      <c r="F24" s="23"/>
      <c r="G24" s="23"/>
      <c r="H24" s="29"/>
      <c r="I24" s="22"/>
      <c r="J24" s="22"/>
      <c r="K24" s="22"/>
      <c r="L24" s="22"/>
      <c r="M24" s="22"/>
      <c r="N24" s="22"/>
      <c r="O24" s="22"/>
      <c r="P24" s="58"/>
    </row>
    <row r="25" spans="1:16" ht="35.4" thickBot="1" x14ac:dyDescent="0.35">
      <c r="A25" s="24"/>
      <c r="B25" s="25"/>
      <c r="C25" s="52"/>
      <c r="D25" s="53" t="s">
        <v>46</v>
      </c>
      <c r="E25" s="55">
        <f>E22+E24</f>
        <v>450</v>
      </c>
      <c r="F25" s="55">
        <f t="shared" ref="F25:P25" si="1">F22+F24</f>
        <v>450</v>
      </c>
      <c r="G25" s="28">
        <f>G22+G23</f>
        <v>59.98</v>
      </c>
      <c r="H25" s="28">
        <f>H22+H23</f>
        <v>59.98</v>
      </c>
      <c r="I25" s="55">
        <f t="shared" si="1"/>
        <v>20.9</v>
      </c>
      <c r="J25" s="55">
        <f t="shared" si="1"/>
        <v>20.9</v>
      </c>
      <c r="K25" s="55">
        <f t="shared" si="1"/>
        <v>27.2</v>
      </c>
      <c r="L25" s="55">
        <f t="shared" si="1"/>
        <v>27.2</v>
      </c>
      <c r="M25" s="55">
        <f t="shared" si="1"/>
        <v>36.200000000000003</v>
      </c>
      <c r="N25" s="55">
        <f t="shared" si="1"/>
        <v>36.200000000000003</v>
      </c>
      <c r="O25" s="55">
        <f t="shared" si="1"/>
        <v>468.1</v>
      </c>
      <c r="P25" s="55">
        <f t="shared" si="1"/>
        <v>468.1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47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8">
        <f t="shared" ref="F32:P32" si="2">SUM(F26:F31)</f>
        <v>930</v>
      </c>
      <c r="G32" s="50">
        <v>83.49</v>
      </c>
      <c r="H32" s="80">
        <v>89.61</v>
      </c>
      <c r="I32" s="79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1210</v>
      </c>
      <c r="F33" s="21">
        <f t="shared" ref="F33:P33" si="3">F25+F32</f>
        <v>1380</v>
      </c>
      <c r="G33" s="81">
        <f>G25+G32</f>
        <v>143.47</v>
      </c>
      <c r="H33" s="81">
        <f>H25+H32</f>
        <v>149.59</v>
      </c>
      <c r="I33" s="21">
        <f t="shared" si="3"/>
        <v>52.1</v>
      </c>
      <c r="J33" s="21">
        <f t="shared" si="3"/>
        <v>57.5</v>
      </c>
      <c r="K33" s="21">
        <f t="shared" si="3"/>
        <v>43.8</v>
      </c>
      <c r="L33" s="21">
        <f t="shared" si="3"/>
        <v>47.9</v>
      </c>
      <c r="M33" s="21">
        <f t="shared" si="3"/>
        <v>120.4</v>
      </c>
      <c r="N33" s="21">
        <f t="shared" si="3"/>
        <v>143.19999999999999</v>
      </c>
      <c r="O33" s="21">
        <f t="shared" si="3"/>
        <v>1073.7</v>
      </c>
      <c r="P33" s="21">
        <f t="shared" si="3"/>
        <v>1228.7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2025-01-27T10:02:45Z</dcterms:modified>
</cp:coreProperties>
</file>