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 l="1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<sst xmlns="http://schemas.openxmlformats.org/spreadsheetml/2006/main" count="61" uniqueCount="47">
  <si>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</si>
  <si>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</si>
  <si>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</si>
  <si>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</si>
  <si>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</si>
  <si>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</si>
  <si>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</si>
  <si>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</si>
  <si>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</si>
  <si>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</si>
  <si>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</si>
  <si>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</si>
  <si>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</si>
  <si>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</si>
  <si>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</si>
  <si>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</si>
  <si>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</si>
  <si>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</si>
  <si>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</si>
  <si>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</si>
  <si>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</si>
  <si>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</si>
  <si>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</si>
  <si>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</si>
  <si>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</si>
  <si>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</si>
  <si>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</si>
  <si>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</si>
  <si>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</si>
  <si>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</si>
  <si>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</si>
  <si>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</si>
  <si>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</si>
  <si>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</si>
  <si>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</si>
  <si>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</si>
  <si>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</si>
  <si>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</si>
  <si>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</si>
  <si>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</si>
  <si>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</si>
  <si>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54-8з-2020</t>
  </si>
  <si>
    <t>Салат из белокочанной капусты с морковью*</t>
  </si>
  <si>
    <t>54-12м-2020</t>
  </si>
  <si>
    <t>Плов с курицей</t>
  </si>
  <si>
    <t>Масса (г)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</si>
  <si>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14.03.2025г.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</si>
</sst>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2" fontId="7" fillId="0" borderId="1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2" t="s">
        <v>17</v>
      </c>
      <c r="C17" s="62"/>
      <c r="D17" s="63"/>
      <c r="E17" s="66" t="s">
        <v>46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</row>
    <row r="18" spans="1:16" ht="28.8" customHeight="1" thickBot="1" x14ac:dyDescent="0.35">
      <c r="A18" s="27"/>
      <c r="B18" s="28"/>
      <c r="C18" s="64" t="s">
        <v>12</v>
      </c>
      <c r="D18" s="69" t="s">
        <v>24</v>
      </c>
      <c r="E18" s="71" t="s">
        <v>45</v>
      </c>
      <c r="F18" s="72"/>
      <c r="G18" s="60" t="s">
        <v>35</v>
      </c>
      <c r="H18" s="61"/>
      <c r="I18" s="73" t="s">
        <v>25</v>
      </c>
      <c r="J18" s="74"/>
      <c r="K18" s="75" t="s">
        <v>26</v>
      </c>
      <c r="L18" s="76"/>
      <c r="M18" s="58" t="s">
        <v>27</v>
      </c>
      <c r="N18" s="76"/>
      <c r="O18" s="58" t="s">
        <v>28</v>
      </c>
      <c r="P18" s="59"/>
    </row>
    <row r="19" spans="1:16" ht="31.8" thickBot="1" x14ac:dyDescent="0.35">
      <c r="A19" s="7" t="s">
        <v>1</v>
      </c>
      <c r="B19" s="7" t="s">
        <v>2</v>
      </c>
      <c r="C19" s="65"/>
      <c r="D19" s="70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18.600000000000001" thickBot="1" x14ac:dyDescent="0.4">
      <c r="A21" s="16"/>
      <c r="B21" s="9"/>
      <c r="C21" s="32"/>
      <c r="D21" s="54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550</v>
      </c>
      <c r="F25" s="42">
        <f>SUM(F20:F24)</f>
        <v>550</v>
      </c>
      <c r="G25" s="43">
        <v>42.48</v>
      </c>
      <c r="H25" s="43">
        <v>42.48</v>
      </c>
      <c r="I25" s="42">
        <f t="shared" ref="I25:P25" si="0">SUM(I20:I24)</f>
        <v>10.6</v>
      </c>
      <c r="J25" s="42">
        <f t="shared" si="0"/>
        <v>10.6</v>
      </c>
      <c r="K25" s="42">
        <f t="shared" si="0"/>
        <v>7.1</v>
      </c>
      <c r="L25" s="42">
        <f t="shared" si="0"/>
        <v>7.1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374.4</v>
      </c>
      <c r="P25" s="44">
        <f t="shared" si="0"/>
        <v>374.4</v>
      </c>
    </row>
    <row r="26" spans="1:16" ht="36.6" thickBot="1" x14ac:dyDescent="0.4">
      <c r="A26" s="17" t="s">
        <v>5</v>
      </c>
      <c r="B26" s="13" t="s">
        <v>6</v>
      </c>
      <c r="C26" s="32" t="s">
        <v>41</v>
      </c>
      <c r="D26" s="53" t="s">
        <v>42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47.4" customHeight="1" thickBot="1" x14ac:dyDescent="0.4">
      <c r="A28" s="8"/>
      <c r="B28" s="21" t="s">
        <v>8</v>
      </c>
      <c r="C28" s="46" t="s">
        <v>43</v>
      </c>
      <c r="D28" s="53" t="s">
        <v>44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83.77</v>
      </c>
      <c r="H32" s="42">
        <v>85.95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1270</v>
      </c>
      <c r="F33" s="51">
        <f t="shared" si="2"/>
        <v>1430</v>
      </c>
      <c r="G33" s="57">
        <f>G25+G32</f>
        <v>126.25</v>
      </c>
      <c r="H33" s="57">
        <f>H25+H32</f>
        <v>128.43</v>
      </c>
      <c r="I33" s="51">
        <f t="shared" si="2"/>
        <v>50.6</v>
      </c>
      <c r="J33" s="51">
        <f t="shared" si="2"/>
        <v>60.100000000000009</v>
      </c>
      <c r="K33" s="51">
        <f t="shared" si="2"/>
        <v>26.599999999999994</v>
      </c>
      <c r="L33" s="51">
        <f t="shared" si="2"/>
        <v>33.799999999999997</v>
      </c>
      <c r="M33" s="51">
        <f t="shared" si="2"/>
        <v>146.6</v>
      </c>
      <c r="N33" s="51">
        <f t="shared" si="2"/>
        <v>172.7</v>
      </c>
      <c r="O33" s="51">
        <f t="shared" si="2"/>
        <v>1046.9000000000001</v>
      </c>
      <c r="P33" s="52">
        <f t="shared" si="2"/>
        <v>1233.5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2025-03-10T05:52:08Z</dcterms:modified>
</cp:coreProperties>
</file>