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I24" i="4"/>
  <c r="J24" i="4"/>
  <c r="K24" i="4"/>
  <c r="L24" i="4"/>
  <c r="M24" i="4"/>
  <c r="N24" i="4"/>
  <c r="O24" i="4"/>
  <c r="P24" i="4"/>
  <c r="E24" i="4"/>
  <c r="H35" i="4" l="1"/>
  <c r="G35" i="4" l="1"/>
  <c r="O34" i="4" l="1"/>
  <c r="P34" i="4"/>
  <c r="N34" i="4" l="1"/>
  <c r="M34" i="4"/>
  <c r="L34" i="4"/>
  <c r="K34" i="4"/>
  <c r="J34" i="4"/>
  <c r="I34" i="4"/>
  <c r="F34" i="4"/>
  <c r="E34" i="4"/>
  <c r="P27" i="4"/>
  <c r="P35" i="4" s="1"/>
  <c r="O27" i="4"/>
  <c r="O35" i="4" s="1"/>
  <c r="N27" i="4"/>
  <c r="M27" i="4"/>
  <c r="L27" i="4"/>
  <c r="K27" i="4"/>
  <c r="J27" i="4"/>
  <c r="I27" i="4"/>
  <c r="F27" i="4"/>
  <c r="E27" i="4"/>
  <c r="F35" i="4" l="1"/>
  <c r="E35" i="4"/>
  <c r="I35" i="4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<sst xmlns="http://schemas.openxmlformats.org/spreadsheetml/2006/main" count="66" uniqueCount="53">
  <si>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</si>
  <si>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</si>
  <si>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</si>
  <si>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</si>
  <si>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</si>
  <si>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</si>
  <si>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</si>
  <si>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</si>
  <si>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</si>
  <si>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</si>
  <si>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</si>
  <si>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</si>
  <si>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</si>
  <si>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</si>
  <si>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</si>
  <si>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</si>
  <si>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</si>
  <si>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</si>
  <si>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</si>
  <si>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</si>
  <si>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</si>
  <si>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</si>
  <si>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</si>
  <si>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</si>
  <si>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</si>
  <si>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</si>
  <si>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</si>
  <si>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</si>
  <si>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</si>
  <si>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</si>
  <si>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</si>
  <si>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</si>
  <si>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</si>
  <si>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</si>
  <si>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</si>
  <si>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</si>
  <si>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</si>
  <si>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</si>
  <si>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</si>
  <si>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</si>
  <si>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</si>
  <si>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</si>
  <si>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</si>
  <si>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</si>
  <si>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</si>
  <si>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</si>
  <si>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</si>
  <si>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</si>
  <si>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</si>
  <si>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</si>
  <si>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t>Чай с сахаром</t>
  </si>
  <si>
    <t>54-2гн-2020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</si>
  <si>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22.04.2025г.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</si>
</sst>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6" xfId="0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25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26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40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70" t="s">
        <v>18</v>
      </c>
      <c r="C17" s="71"/>
      <c r="D17" s="71"/>
      <c r="E17" s="5"/>
      <c r="F17" s="6"/>
      <c r="G17" s="5"/>
      <c r="H17" s="80" t="s">
        <v>52</v>
      </c>
      <c r="I17" s="80"/>
      <c r="J17" s="80"/>
      <c r="K17" s="80"/>
      <c r="L17" s="80"/>
      <c r="M17" s="80"/>
      <c r="N17" s="80"/>
      <c r="O17" s="80"/>
      <c r="P17" s="81"/>
    </row>
    <row r="18" spans="1:16" ht="28.8" customHeight="1" thickBot="1" x14ac:dyDescent="0.35">
      <c r="A18" s="22" t="s">
        <v>1</v>
      </c>
      <c r="B18" s="23" t="s">
        <v>2</v>
      </c>
      <c r="C18" s="72" t="s">
        <v>13</v>
      </c>
      <c r="D18" s="74" t="s">
        <v>27</v>
      </c>
      <c r="E18" s="76" t="s">
        <v>28</v>
      </c>
      <c r="F18" s="77"/>
      <c r="G18" s="68" t="s">
        <v>3</v>
      </c>
      <c r="H18" s="69"/>
      <c r="I18" s="78" t="s">
        <v>29</v>
      </c>
      <c r="J18" s="79"/>
      <c r="K18" s="64" t="s">
        <v>30</v>
      </c>
      <c r="L18" s="65"/>
      <c r="M18" s="66" t="s">
        <v>31</v>
      </c>
      <c r="N18" s="65"/>
      <c r="O18" s="66" t="s">
        <v>32</v>
      </c>
      <c r="P18" s="67"/>
    </row>
    <row r="19" spans="1:16" ht="31.8" thickBot="1" x14ac:dyDescent="0.35">
      <c r="A19" s="24"/>
      <c r="B19" s="24"/>
      <c r="C19" s="73"/>
      <c r="D19" s="75"/>
      <c r="E19" s="7" t="s">
        <v>33</v>
      </c>
      <c r="F19" s="7" t="s">
        <v>34</v>
      </c>
      <c r="G19" s="7" t="s">
        <v>33</v>
      </c>
      <c r="H19" s="7" t="s">
        <v>34</v>
      </c>
      <c r="I19" s="7" t="s">
        <v>33</v>
      </c>
      <c r="J19" s="7" t="s">
        <v>34</v>
      </c>
      <c r="K19" s="7" t="s">
        <v>33</v>
      </c>
      <c r="L19" s="7" t="s">
        <v>34</v>
      </c>
      <c r="M19" s="7" t="s">
        <v>33</v>
      </c>
      <c r="N19" s="7" t="s">
        <v>34</v>
      </c>
      <c r="O19" s="7" t="s">
        <v>33</v>
      </c>
      <c r="P19" s="8" t="s">
        <v>34</v>
      </c>
    </row>
    <row r="20" spans="1:16" ht="31.8" thickBot="1" x14ac:dyDescent="0.35">
      <c r="A20" s="51" t="s">
        <v>4</v>
      </c>
      <c r="B20" s="27" t="s">
        <v>5</v>
      </c>
      <c r="C20" s="9" t="s">
        <v>24</v>
      </c>
      <c r="D20" s="19" t="s">
        <v>36</v>
      </c>
      <c r="E20" s="59">
        <v>100</v>
      </c>
      <c r="F20" s="59">
        <v>100</v>
      </c>
      <c r="G20" s="59"/>
      <c r="H20" s="59"/>
      <c r="I20" s="59">
        <v>19.2</v>
      </c>
      <c r="J20" s="59">
        <v>19.2</v>
      </c>
      <c r="K20" s="59">
        <v>4.4000000000000004</v>
      </c>
      <c r="L20" s="59">
        <v>4.4000000000000004</v>
      </c>
      <c r="M20" s="59">
        <v>13.5</v>
      </c>
      <c r="N20" s="59">
        <v>13.5</v>
      </c>
      <c r="O20" s="59">
        <v>169.5</v>
      </c>
      <c r="P20" s="10">
        <v>169.5</v>
      </c>
    </row>
    <row r="21" spans="1:16" ht="31.8" thickBot="1" x14ac:dyDescent="0.35">
      <c r="A21" s="60"/>
      <c r="B21" s="26" t="s">
        <v>11</v>
      </c>
      <c r="C21" s="9" t="s">
        <v>19</v>
      </c>
      <c r="D21" s="19" t="s">
        <v>35</v>
      </c>
      <c r="E21" s="44">
        <v>200</v>
      </c>
      <c r="F21" s="44">
        <v>200</v>
      </c>
      <c r="G21" s="44"/>
      <c r="H21" s="44"/>
      <c r="I21" s="44">
        <v>11</v>
      </c>
      <c r="J21" s="44">
        <v>11</v>
      </c>
      <c r="K21" s="44">
        <v>9.3000000000000007</v>
      </c>
      <c r="L21" s="44">
        <v>9.3000000000000007</v>
      </c>
      <c r="M21" s="44">
        <v>47.9</v>
      </c>
      <c r="N21" s="44">
        <v>47.9</v>
      </c>
      <c r="O21" s="44">
        <v>318.5</v>
      </c>
      <c r="P21" s="10">
        <v>318.5</v>
      </c>
    </row>
    <row r="22" spans="1:16" ht="28.2" thickBot="1" x14ac:dyDescent="0.35">
      <c r="A22" s="25"/>
      <c r="B22" s="27" t="s">
        <v>6</v>
      </c>
      <c r="C22" s="61" t="s">
        <v>51</v>
      </c>
      <c r="D22" s="62" t="s">
        <v>50</v>
      </c>
      <c r="E22" s="17">
        <v>200</v>
      </c>
      <c r="F22" s="63">
        <v>200</v>
      </c>
      <c r="G22" s="17"/>
      <c r="H22" s="17"/>
      <c r="I22" s="59">
        <v>0.2</v>
      </c>
      <c r="J22" s="59">
        <v>0.2</v>
      </c>
      <c r="K22" s="59">
        <v>0</v>
      </c>
      <c r="L22" s="59">
        <v>0</v>
      </c>
      <c r="M22" s="59">
        <v>6.5</v>
      </c>
      <c r="N22" s="59">
        <v>6.5</v>
      </c>
      <c r="O22" s="59">
        <v>26.8</v>
      </c>
      <c r="P22" s="10">
        <v>26.8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37</v>
      </c>
      <c r="E24" s="15">
        <f>SUM(E20:E23)</f>
        <v>550</v>
      </c>
      <c r="F24" s="15">
        <f t="shared" ref="F24:P24" si="0">SUM(F20:F23)</f>
        <v>550</v>
      </c>
      <c r="G24" s="15"/>
      <c r="H24" s="15"/>
      <c r="I24" s="15">
        <f t="shared" si="0"/>
        <v>34.199999999999996</v>
      </c>
      <c r="J24" s="15">
        <f t="shared" si="0"/>
        <v>34.199999999999996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93.4</v>
      </c>
      <c r="N24" s="15">
        <f t="shared" si="0"/>
        <v>93.4</v>
      </c>
      <c r="O24" s="15">
        <f t="shared" si="0"/>
        <v>639.79999999999995</v>
      </c>
      <c r="P24" s="15">
        <f t="shared" si="0"/>
        <v>639.79999999999995</v>
      </c>
    </row>
    <row r="25" spans="1:16" ht="18" thickBot="1" x14ac:dyDescent="0.35">
      <c r="A25" s="25"/>
      <c r="B25" s="30"/>
      <c r="C25" s="46"/>
      <c r="D25" s="21" t="s">
        <v>41</v>
      </c>
      <c r="E25" s="54"/>
      <c r="F25" s="54"/>
      <c r="G25" s="54"/>
      <c r="H25" s="54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2"/>
      <c r="B26" s="30"/>
      <c r="C26" s="46"/>
      <c r="D26" s="47" t="s">
        <v>42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52"/>
      <c r="B27" s="53"/>
      <c r="C27" s="46"/>
      <c r="D27" s="21" t="s">
        <v>43</v>
      </c>
      <c r="E27" s="15">
        <f>E24+E26</f>
        <v>750</v>
      </c>
      <c r="F27" s="15">
        <f t="shared" ref="F27:P27" si="1">F24+F26</f>
        <v>750</v>
      </c>
      <c r="G27" s="43">
        <v>84.85</v>
      </c>
      <c r="H27" s="43">
        <v>84.85</v>
      </c>
      <c r="I27" s="15">
        <f t="shared" si="1"/>
        <v>39.599999999999994</v>
      </c>
      <c r="J27" s="15">
        <f t="shared" si="1"/>
        <v>39.599999999999994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102.2</v>
      </c>
      <c r="N27" s="15">
        <f t="shared" si="1"/>
        <v>102.2</v>
      </c>
      <c r="O27" s="15">
        <f t="shared" si="1"/>
        <v>736.19999999999993</v>
      </c>
      <c r="P27" s="15">
        <f t="shared" si="1"/>
        <v>736.19999999999993</v>
      </c>
    </row>
    <row r="28" spans="1:16" ht="18.600000000000001" thickBot="1" x14ac:dyDescent="0.35">
      <c r="A28" s="29" t="s">
        <v>7</v>
      </c>
      <c r="B28" s="50" t="s">
        <v>8</v>
      </c>
      <c r="C28" s="46" t="s">
        <v>44</v>
      </c>
      <c r="D28" s="47" t="s">
        <v>45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20</v>
      </c>
      <c r="D29" s="19" t="s">
        <v>21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48</v>
      </c>
      <c r="D30" s="47" t="s">
        <v>49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8">
        <v>2.5</v>
      </c>
      <c r="M30" s="17">
        <v>1.1000000000000001</v>
      </c>
      <c r="N30" s="58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46</v>
      </c>
      <c r="D31" s="19" t="s">
        <v>47</v>
      </c>
      <c r="E31" s="57">
        <v>150</v>
      </c>
      <c r="F31" s="57">
        <v>200</v>
      </c>
      <c r="G31" s="57"/>
      <c r="H31" s="57"/>
      <c r="I31" s="57">
        <v>5.4</v>
      </c>
      <c r="J31" s="57">
        <v>7.2</v>
      </c>
      <c r="K31" s="57">
        <v>4.9000000000000004</v>
      </c>
      <c r="L31" s="57">
        <v>6.5</v>
      </c>
      <c r="M31" s="57">
        <v>32.799999999999997</v>
      </c>
      <c r="N31" s="57">
        <v>43.7</v>
      </c>
      <c r="O31" s="57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22</v>
      </c>
      <c r="D32" s="19" t="s">
        <v>23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38</v>
      </c>
      <c r="E34" s="36">
        <f>SUM(E28:E33)</f>
        <v>760</v>
      </c>
      <c r="F34" s="40">
        <f>SUM(F28:F33)</f>
        <v>930</v>
      </c>
      <c r="G34" s="36">
        <v>78.89</v>
      </c>
      <c r="H34" s="55">
        <v>81.81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39</v>
      </c>
      <c r="E35" s="36">
        <f t="shared" ref="E35:P35" si="3">E27+E34</f>
        <v>1510</v>
      </c>
      <c r="F35" s="36">
        <f t="shared" si="3"/>
        <v>1680</v>
      </c>
      <c r="G35" s="56">
        <f t="shared" si="3"/>
        <v>163.74</v>
      </c>
      <c r="H35" s="56">
        <f t="shared" si="3"/>
        <v>166.66</v>
      </c>
      <c r="I35" s="36">
        <f t="shared" si="3"/>
        <v>85.799999999999983</v>
      </c>
      <c r="J35" s="36">
        <f t="shared" si="3"/>
        <v>92.4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195.60000000000002</v>
      </c>
      <c r="N35" s="36">
        <f t="shared" si="3"/>
        <v>223.8</v>
      </c>
      <c r="O35" s="36">
        <f t="shared" si="3"/>
        <v>1447.6999999999998</v>
      </c>
      <c r="P35" s="36">
        <f t="shared" si="3"/>
        <v>1598.4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2025-04-18T07:52:26Z</cp:lastPrinted>
  <dcterms:created xsi:type="dcterms:W3CDTF">2015-06-05T18:19:34Z</dcterms:created>
  <dcterms:modified xsi:type="dcterms:W3CDTF">2025-04-18T07:52:28Z</dcterms:modified>
</cp:coreProperties>
</file>