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I29" i="4" l="1"/>
  <c r="P29" i="4" l="1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<sst xmlns="http://schemas.openxmlformats.org/spreadsheetml/2006/main" count="60" uniqueCount="47">
  <si>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</si>
  <si>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</si>
  <si>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</si>
  <si>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</si>
  <si>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</si>
  <si>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</si>
  <si>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</si>
  <si>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</si>
  <si>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</si>
  <si>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</si>
  <si>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</si>
  <si>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</si>
  <si>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</si>
  <si>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</si>
  <si>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</si>
  <si>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</si>
  <si>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</si>
  <si>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</si>
  <si>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</si>
  <si>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</si>
  <si>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</si>
  <si>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</si>
  <si>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</si>
  <si>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</si>
  <si>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</si>
  <si>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</si>
  <si>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</si>
  <si>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</si>
  <si>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</si>
  <si>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</si>
  <si>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</si>
  <si>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</si>
  <si>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</si>
  <si>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</si>
  <si>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</si>
  <si>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</si>
  <si>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</si>
  <si>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</si>
  <si>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</si>
  <si>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</si>
  <si>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</si>
  <si>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</si>
  <si>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</si>
  <si>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</si>
  <si>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</si>
  <si>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t>Сырники со сметаной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</si>
  <si>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30.04.2025г.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</si>
</sst>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4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46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45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/>
      <c r="D21" s="27"/>
      <c r="E21" s="6"/>
      <c r="F21" s="7"/>
      <c r="G21" s="7"/>
      <c r="H21" s="41"/>
      <c r="I21" s="6"/>
      <c r="J21" s="7"/>
      <c r="K21" s="6"/>
      <c r="L21" s="7"/>
      <c r="M21" s="6"/>
      <c r="N21" s="7"/>
      <c r="O21" s="6"/>
      <c r="P21" s="7"/>
    </row>
    <row r="22" spans="1:16" ht="18" thickBot="1" x14ac:dyDescent="0.35">
      <c r="A22" s="26"/>
      <c r="B22" s="25"/>
      <c r="C22" s="34"/>
      <c r="D22" s="35" t="s">
        <v>38</v>
      </c>
      <c r="E22" s="13">
        <f t="shared" ref="E22:P22" si="0">SUM(E18:E21)</f>
        <v>450</v>
      </c>
      <c r="F22" s="13">
        <f t="shared" si="0"/>
        <v>450</v>
      </c>
      <c r="G22" s="40">
        <v>87.69</v>
      </c>
      <c r="H22" s="40">
        <v>87.69</v>
      </c>
      <c r="I22" s="13">
        <f t="shared" si="0"/>
        <v>38.200000000000003</v>
      </c>
      <c r="J22" s="13">
        <f t="shared" si="0"/>
        <v>38.200000000000003</v>
      </c>
      <c r="K22" s="13">
        <f t="shared" si="0"/>
        <v>19.3</v>
      </c>
      <c r="L22" s="13">
        <f t="shared" si="0"/>
        <v>19.3</v>
      </c>
      <c r="M22" s="13">
        <f t="shared" si="0"/>
        <v>76.8</v>
      </c>
      <c r="N22" s="13">
        <f t="shared" si="0"/>
        <v>76.8</v>
      </c>
      <c r="O22" s="13">
        <f t="shared" si="0"/>
        <v>630.40000000000009</v>
      </c>
      <c r="P22" s="13">
        <f t="shared" si="0"/>
        <v>630.40000000000009</v>
      </c>
    </row>
    <row r="23" spans="1:16" ht="31.8" thickBot="1" x14ac:dyDescent="0.4">
      <c r="A23" s="22" t="s">
        <v>7</v>
      </c>
      <c r="B23" s="29" t="s">
        <v>8</v>
      </c>
      <c r="C23" s="2" t="s">
        <v>42</v>
      </c>
      <c r="D23" s="46" t="s">
        <v>39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36</v>
      </c>
      <c r="D24" s="47" t="s">
        <v>37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43</v>
      </c>
      <c r="D25" s="46" t="s">
        <v>40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44</v>
      </c>
      <c r="D26" s="46" t="s">
        <v>41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71.31</v>
      </c>
      <c r="H29" s="13">
        <v>77.069999999999993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1210</v>
      </c>
      <c r="F30" s="39">
        <f t="shared" ref="F30:O30" si="2">F22+F29</f>
        <v>1380</v>
      </c>
      <c r="G30" s="42">
        <f>G22+G29</f>
        <v>159</v>
      </c>
      <c r="H30" s="42">
        <f>H22+H29</f>
        <v>164.76</v>
      </c>
      <c r="I30" s="39">
        <f>I22+I29</f>
        <v>85.9</v>
      </c>
      <c r="J30" s="39">
        <f t="shared" si="2"/>
        <v>93.9</v>
      </c>
      <c r="K30" s="39">
        <f t="shared" si="2"/>
        <v>37.799999999999997</v>
      </c>
      <c r="L30" s="39">
        <f t="shared" si="2"/>
        <v>43.9</v>
      </c>
      <c r="M30" s="39">
        <f t="shared" si="2"/>
        <v>151.69999999999999</v>
      </c>
      <c r="N30" s="39">
        <f t="shared" si="2"/>
        <v>179.1</v>
      </c>
      <c r="O30" s="39">
        <f t="shared" si="2"/>
        <v>1283.2</v>
      </c>
      <c r="P30" s="39">
        <f>P22+P29</f>
        <v>1485.8000000000002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2025-04-18T07:56:19Z</dcterms:modified>
</cp:coreProperties>
</file>